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8092"/>
  <workbookPr codeName="ThisWorkbook" filterPrivacy="0" publishItems="0"/>
  <bookViews>
    <workbookView xWindow="0" yWindow="0" windowWidth="28545" windowHeight="1161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<sst xmlns="http://schemas.openxmlformats.org/spreadsheetml/2006/main" count="39" uniqueCount="36">
  <si>
    <t xml:space="preserve">초등돌봄교실 노후화개선을 위한 물품 구입(이동형파일서랍) </t>
  </si>
  <si>
    <t>주식회사 지마켓</t>
  </si>
  <si>
    <t>대성쇼파</t>
  </si>
  <si>
    <t>(주)아이꿈터</t>
  </si>
  <si>
    <t>일자</t>
  </si>
  <si>
    <t>사업명</t>
  </si>
  <si>
    <t>총합계</t>
  </si>
  <si>
    <t>금액</t>
  </si>
  <si>
    <t>내역</t>
  </si>
  <si>
    <t>채권자</t>
  </si>
  <si>
    <t>기탁자</t>
  </si>
  <si>
    <t xml:space="preserve">초등돌봄교실 노후화개선을 위한 물품 구입(문서세단기) </t>
  </si>
  <si>
    <t>2023 학교교육시설의 보수 및 확충 사업</t>
  </si>
  <si>
    <t>기탁종류</t>
  </si>
  <si>
    <t>집행내역</t>
  </si>
  <si>
    <t>접수내역</t>
  </si>
  <si>
    <t>접수번호</t>
  </si>
  <si>
    <t>전기 계</t>
  </si>
  <si>
    <t>기간합계</t>
  </si>
  <si>
    <t>지출금액</t>
  </si>
  <si>
    <t>2023학년도 3분기 학교발전기금 접수 및 집행현황</t>
  </si>
  <si>
    <t>오늘의 인테리어</t>
  </si>
  <si>
    <t>주식회사대니코스탈</t>
  </si>
  <si>
    <t>삼성전자 주식회사</t>
  </si>
  <si>
    <t>한일기업합자회사</t>
  </si>
  <si>
    <t>네이버파인낸셜(주)</t>
  </si>
  <si>
    <t>주식회사 늘푸름</t>
  </si>
  <si>
    <t>주시회사 늘푸름</t>
  </si>
  <si>
    <t xml:space="preserve">초등돌봄교실 노후화개선을 위한 물품 구입(유아용쇼파) </t>
  </si>
  <si>
    <t xml:space="preserve">초등돌봄교실 노후화개선을 위한 물품 구입(모니터) </t>
  </si>
  <si>
    <t xml:space="preserve">초등돌봄교실 노후화개선을 위한 물품 구입(학생용책상) </t>
  </si>
  <si>
    <t xml:space="preserve">초등돌봄교실 노후화개선을 위한 물품 구입(청소기) </t>
  </si>
  <si>
    <t xml:space="preserve">초등돌봄교실 노후화개선을 위한 물품 구입(매트외1종) </t>
  </si>
  <si>
    <t xml:space="preserve">초등돌봄교실 노후화개선을 위한 물품 구입(교구장) </t>
  </si>
  <si>
    <t xml:space="preserve">초등돌봄교실 노후화개선을 위한 물품 구입(책상유리) </t>
  </si>
  <si>
    <t>초등돌봄교실 노후화개선을 위한 물품 구입(사무용책상)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</si>
</sst>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9"/>
      <color rgb="FFFFFFFF"/>
      <name val="Dotum"/>
      <family val="2"/>
    </font>
    <font>
      <sz val="9"/>
      <color rgb="FF000000"/>
      <name val="Dotum"/>
      <family val="2"/>
    </font>
    <font>
      <b/>
      <sz val="9"/>
      <color rgb="FF25649E"/>
      <name val="Dotum"/>
      <family val="2"/>
    </font>
  </fonts>
  <fills count="5">
    <fill>
      <patternFill/>
    </fill>
    <fill>
      <patternFill patternType="gray125"/>
    </fill>
    <fill>
      <patternFill patternType="solid">
        <fgColor rgb="FF59595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CED"/>
        <bgColor indexed="64"/>
      </patternFill>
    </fill>
  </fills>
  <borders count="13">
    <border>
      <left/>
      <right/>
      <top/>
      <bottom/>
      <diagonal/>
    </border>
    <border>
      <left style="thin">
        <color rgb="FFA4A4A5"/>
      </left>
      <right style="thin">
        <color rgb="FFA4A4A5"/>
      </right>
      <top style="thin">
        <color rgb="FFA4A4A5"/>
      </top>
      <bottom style="thin">
        <color rgb="FFA4A4A5"/>
      </bottom>
    </border>
    <border>
      <left style="thin">
        <color rgb="FFA4A4A5"/>
      </left>
      <right style="thin">
        <color rgb="FFA4A4A5"/>
      </right>
      <top>
        <color rgb="FF000000"/>
      </top>
      <bottom style="thin">
        <color rgb="FFA4A4A5"/>
      </bottom>
    </border>
    <border>
      <left>
        <color rgb="FF000000"/>
      </left>
      <right style="thin">
        <color rgb="FFA4A4A5"/>
      </right>
      <top>
        <color rgb="FF000000"/>
      </top>
      <bottom style="thin">
        <color rgb="FFA4A4A5"/>
      </bottom>
    </border>
    <border>
      <left>
        <color rgb="FF000000"/>
      </left>
      <right style="thin">
        <color rgb="FFD3D4D8"/>
      </right>
      <top>
        <color rgb="FF000000"/>
      </top>
      <bottom style="thin">
        <color rgb="FFD3D4D8"/>
      </bottom>
    </border>
    <border>
      <left>
        <color rgb="FF000000"/>
      </left>
      <right style="thin">
        <color rgb="FFD3D4D8"/>
      </right>
      <top>
        <color rgb="FF000000"/>
      </top>
      <bottom>
        <color rgb="FF000000"/>
      </bottom>
    </border>
    <border>
      <left>
        <color rgb="FF000000"/>
      </left>
      <right style="thin">
        <color rgb="FFD3D4D8"/>
      </right>
      <top>
        <color rgb="FF000000"/>
      </top>
      <bottom style="medium"/>
    </border>
    <border>
      <left style="medium"/>
      <right style="thin">
        <color rgb="FF9FA0A3"/>
      </right>
      <top style="medium"/>
      <bottom style="thin">
        <color rgb="FF9FA0A3"/>
      </bottom>
    </border>
    <border>
      <left style="thin">
        <color rgb="FF9FA0A3"/>
      </left>
      <right style="thin">
        <color rgb="FF9FA0A3"/>
      </right>
      <top style="medium"/>
      <bottom style="thin">
        <color rgb="FF9FA0A3"/>
      </bottom>
    </border>
    <border>
      <left style="thin">
        <color rgb="FF9FA0A3"/>
      </left>
      <right style="medium"/>
      <top style="medium"/>
      <bottom style="thin">
        <color rgb="FF9FA0A3"/>
      </bottom>
    </border>
    <border>
      <left style="medium"/>
      <right style="thin">
        <color rgb="FF9FA0A3"/>
      </right>
      <top style="thin">
        <color rgb="FF9FA0A3"/>
      </top>
      <bottom style="medium"/>
    </border>
    <border>
      <left style="thin">
        <color rgb="FF9FA0A3"/>
      </left>
      <right style="thin">
        <color rgb="FF9FA0A3"/>
      </right>
      <top style="thin">
        <color rgb="FF9FA0A3"/>
      </top>
      <bottom style="medium"/>
    </border>
    <border>
      <left style="thin">
        <color rgb="FF9FA0A3"/>
      </left>
      <right style="medium"/>
      <top style="thin">
        <color rgb="FF9FA0A3"/>
      </top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17"/>
  <sheetViews>
    <sheetView tabSelected="1" zoomScaleSheetLayoutView="75" workbookViewId="0" topLeftCell="A1">
      <selection activeCell="K14" sqref="K14"/>
    </sheetView>
  </sheetViews>
  <sheetFormatPr defaultColWidth="9.00390625" defaultRowHeight="16.5"/>
  <cols>
    <col min="1" max="1" width="28.00390625" style="0" bestFit="1" customWidth="1"/>
    <col min="6" max="6" width="9.50390625" style="0" bestFit="1" customWidth="1"/>
    <col min="8" max="8" width="9.00390625" style="0" bestFit="1" customWidth="1"/>
    <col min="9" max="9" width="9.50390625" style="0" bestFit="1" customWidth="1"/>
    <col min="10" max="10" width="14.75390625" style="0" bestFit="1" customWidth="1"/>
    <col min="11" max="11" width="41.625" style="0" bestFit="1" customWidth="1"/>
  </cols>
  <sheetData>
    <row r="1" spans="1:11" ht="16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>
      <c r="A3" s="3" t="s">
        <v>15</v>
      </c>
      <c r="B3" s="3"/>
      <c r="C3" s="3"/>
      <c r="D3" s="3"/>
      <c r="E3" s="3"/>
      <c r="F3" s="3"/>
      <c r="G3" s="3"/>
      <c r="H3" s="4" t="s">
        <v>14</v>
      </c>
      <c r="I3" s="4"/>
      <c r="J3" s="4"/>
      <c r="K3" s="4"/>
    </row>
    <row r="4" spans="1:11" ht="16.5">
      <c r="A4" s="5" t="s">
        <v>5</v>
      </c>
      <c r="B4" s="6" t="s">
        <v>16</v>
      </c>
      <c r="C4" s="6" t="s">
        <v>4</v>
      </c>
      <c r="D4" s="6" t="s">
        <v>10</v>
      </c>
      <c r="E4" s="6" t="s">
        <v>13</v>
      </c>
      <c r="F4" s="6" t="s">
        <v>7</v>
      </c>
      <c r="G4" s="6" t="s">
        <v>8</v>
      </c>
      <c r="H4" s="6" t="s">
        <v>4</v>
      </c>
      <c r="I4" s="6" t="s">
        <v>19</v>
      </c>
      <c r="J4" s="6" t="s">
        <v>9</v>
      </c>
      <c r="K4" s="6" t="s">
        <v>8</v>
      </c>
    </row>
    <row r="5" spans="1:11" ht="16.5">
      <c r="A5" s="12"/>
      <c r="B5" s="13"/>
      <c r="C5" s="14"/>
      <c r="D5" s="13"/>
      <c r="E5" s="13"/>
      <c r="F5" s="15">
        <v>23182390</v>
      </c>
      <c r="G5" s="12" t="s">
        <v>17</v>
      </c>
      <c r="H5" s="14"/>
      <c r="I5" s="15">
        <v>18530490</v>
      </c>
      <c r="J5" s="12" t="s">
        <v>17</v>
      </c>
      <c r="K5" s="13"/>
    </row>
    <row r="6" spans="1:11" ht="16.5">
      <c r="A6" s="11" t="s">
        <v>12</v>
      </c>
      <c r="B6" s="8"/>
      <c r="C6" s="9"/>
      <c r="D6" s="8"/>
      <c r="E6" s="8"/>
      <c r="F6" s="10"/>
      <c r="G6" s="7"/>
      <c r="H6" s="9">
        <v>45210</v>
      </c>
      <c r="I6" s="10">
        <v>341830</v>
      </c>
      <c r="J6" s="7" t="s">
        <v>23</v>
      </c>
      <c r="K6" s="8" t="s">
        <v>29</v>
      </c>
    </row>
    <row r="7" spans="1:11" ht="16.5">
      <c r="A7" s="11"/>
      <c r="B7" s="8"/>
      <c r="C7" s="9"/>
      <c r="D7" s="8"/>
      <c r="E7" s="8"/>
      <c r="F7" s="10"/>
      <c r="G7" s="7"/>
      <c r="H7" s="9">
        <v>45212</v>
      </c>
      <c r="I7" s="10">
        <v>196050</v>
      </c>
      <c r="J7" s="7" t="s">
        <v>2</v>
      </c>
      <c r="K7" s="8" t="s">
        <v>28</v>
      </c>
    </row>
    <row r="8" spans="1:11" ht="16.5">
      <c r="A8" s="11"/>
      <c r="B8" s="8"/>
      <c r="C8" s="9"/>
      <c r="D8" s="8"/>
      <c r="E8" s="8"/>
      <c r="F8" s="10"/>
      <c r="G8" s="7"/>
      <c r="H8" s="9">
        <v>45212</v>
      </c>
      <c r="I8" s="10">
        <v>371990</v>
      </c>
      <c r="J8" s="7" t="s">
        <v>22</v>
      </c>
      <c r="K8" s="8" t="s">
        <v>11</v>
      </c>
    </row>
    <row r="9" spans="1:11" ht="16.5">
      <c r="A9" s="11"/>
      <c r="B9" s="8"/>
      <c r="C9" s="9"/>
      <c r="D9" s="8"/>
      <c r="E9" s="8"/>
      <c r="F9" s="10"/>
      <c r="G9" s="7"/>
      <c r="H9" s="9">
        <v>45216</v>
      </c>
      <c r="I9" s="10">
        <v>938030</v>
      </c>
      <c r="J9" s="7" t="s">
        <v>3</v>
      </c>
      <c r="K9" s="8" t="s">
        <v>33</v>
      </c>
    </row>
    <row r="10" spans="1:11" ht="16.5">
      <c r="A10" s="11"/>
      <c r="B10" s="8"/>
      <c r="C10" s="9"/>
      <c r="D10" s="8"/>
      <c r="E10" s="8"/>
      <c r="F10" s="10"/>
      <c r="G10" s="7"/>
      <c r="H10" s="9">
        <v>45216</v>
      </c>
      <c r="I10" s="10">
        <v>199060</v>
      </c>
      <c r="J10" s="7" t="s">
        <v>24</v>
      </c>
      <c r="K10" s="8" t="s">
        <v>30</v>
      </c>
    </row>
    <row r="11" spans="1:11" ht="16.5">
      <c r="A11" s="11"/>
      <c r="B11" s="8"/>
      <c r="C11" s="9"/>
      <c r="D11" s="8"/>
      <c r="E11" s="8"/>
      <c r="F11" s="10"/>
      <c r="G11" s="7"/>
      <c r="H11" s="9">
        <v>45222</v>
      </c>
      <c r="I11" s="10">
        <v>499000</v>
      </c>
      <c r="J11" s="7" t="s">
        <v>25</v>
      </c>
      <c r="K11" s="8" t="s">
        <v>31</v>
      </c>
    </row>
    <row r="12" spans="1:11" ht="16.5">
      <c r="A12" s="11"/>
      <c r="B12" s="8"/>
      <c r="C12" s="9"/>
      <c r="D12" s="8"/>
      <c r="E12" s="8"/>
      <c r="F12" s="10"/>
      <c r="G12" s="7"/>
      <c r="H12" s="9">
        <v>45222</v>
      </c>
      <c r="I12" s="10">
        <v>882200</v>
      </c>
      <c r="J12" s="7" t="s">
        <v>1</v>
      </c>
      <c r="K12" s="8" t="s">
        <v>32</v>
      </c>
    </row>
    <row r="13" spans="1:11" ht="16.5">
      <c r="A13" s="11"/>
      <c r="B13" s="8"/>
      <c r="C13" s="9"/>
      <c r="D13" s="8"/>
      <c r="E13" s="8"/>
      <c r="F13" s="10"/>
      <c r="G13" s="7"/>
      <c r="H13" s="9">
        <v>45223</v>
      </c>
      <c r="I13" s="10">
        <v>739970</v>
      </c>
      <c r="J13" s="7" t="s">
        <v>26</v>
      </c>
      <c r="K13" s="8" t="s">
        <v>35</v>
      </c>
    </row>
    <row r="14" spans="1:11" ht="16.5">
      <c r="A14" s="11"/>
      <c r="B14" s="8"/>
      <c r="C14" s="9"/>
      <c r="D14" s="8"/>
      <c r="E14" s="8"/>
      <c r="F14" s="10"/>
      <c r="G14" s="7"/>
      <c r="H14" s="9">
        <v>45223</v>
      </c>
      <c r="I14" s="10">
        <v>382050</v>
      </c>
      <c r="J14" s="7" t="s">
        <v>27</v>
      </c>
      <c r="K14" s="8" t="s">
        <v>0</v>
      </c>
    </row>
    <row r="15" spans="1:11" ht="16.5">
      <c r="A15" s="11"/>
      <c r="B15" s="16"/>
      <c r="C15" s="17"/>
      <c r="D15" s="16"/>
      <c r="E15" s="16"/>
      <c r="F15" s="18"/>
      <c r="G15" s="11"/>
      <c r="H15" s="17">
        <v>45232</v>
      </c>
      <c r="I15" s="18">
        <v>101720</v>
      </c>
      <c r="J15" s="11" t="s">
        <v>21</v>
      </c>
      <c r="K15" s="16" t="s">
        <v>34</v>
      </c>
    </row>
    <row r="16" spans="1:11" ht="16.5">
      <c r="A16" s="19" t="s">
        <v>18</v>
      </c>
      <c r="B16" s="20"/>
      <c r="C16" s="20"/>
      <c r="D16" s="20"/>
      <c r="E16" s="20"/>
      <c r="F16" s="21">
        <v>0</v>
      </c>
      <c r="G16" s="22"/>
      <c r="H16" s="22"/>
      <c r="I16" s="21">
        <f>SUM(I6:I15)</f>
        <v>4651900</v>
      </c>
      <c r="J16" s="22"/>
      <c r="K16" s="23"/>
    </row>
    <row r="17" spans="1:11" ht="16.5">
      <c r="A17" s="24" t="s">
        <v>6</v>
      </c>
      <c r="B17" s="25"/>
      <c r="C17" s="25"/>
      <c r="D17" s="25"/>
      <c r="E17" s="25"/>
      <c r="F17" s="26">
        <v>23182390</v>
      </c>
      <c r="G17" s="27"/>
      <c r="H17" s="27"/>
      <c r="I17" s="26">
        <f>SUM(I16,I5)</f>
        <v>23182390</v>
      </c>
      <c r="J17" s="27"/>
      <c r="K17" s="28"/>
    </row>
  </sheetData>
  <mergeCells count="6">
    <mergeCell ref="A1:K1"/>
    <mergeCell ref="A2:K2"/>
    <mergeCell ref="A3:G3"/>
    <mergeCell ref="H3:K3"/>
    <mergeCell ref="A16:E16"/>
    <mergeCell ref="A17:E17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2023-12-01T01:37:45Z</dcterms:created>
  <dcterms:modified xsi:type="dcterms:W3CDTF">2023-12-01T01:49:13Z</dcterms:modified>
  <cp:category/>
  <cp:version/>
  <cp:contentType/>
  <cp:contentStatus/>
  <cp:revision>1</cp:revision>
</cp:coreProperties>
</file>